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40" windowHeight="883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135" i="1"/>
  <c r="J32"/>
</calcChain>
</file>

<file path=xl/sharedStrings.xml><?xml version="1.0" encoding="utf-8"?>
<sst xmlns="http://schemas.openxmlformats.org/spreadsheetml/2006/main" count="101" uniqueCount="101">
  <si>
    <t>Příjmy</t>
  </si>
  <si>
    <t>Paragraf</t>
  </si>
  <si>
    <t>Položka</t>
  </si>
  <si>
    <t>tis. Kč</t>
  </si>
  <si>
    <t>UZ</t>
  </si>
  <si>
    <t>Daň z př.fyz.osob ze závislé činn.</t>
  </si>
  <si>
    <t>Daň z př.fyz.osob z sam.výděl.činn.</t>
  </si>
  <si>
    <t>Daň z př.fyz.osob z kapit.výn.</t>
  </si>
  <si>
    <t>Daň z příjmu právnických osob</t>
  </si>
  <si>
    <t>Daň z přidané hodnoty</t>
  </si>
  <si>
    <t>Poplatek za odpad</t>
  </si>
  <si>
    <t>Poplatek ze psů</t>
  </si>
  <si>
    <t>Správní poplatky</t>
  </si>
  <si>
    <t>Daň z nemovitostí</t>
  </si>
  <si>
    <t>Neinv.přij.dotace ze SR</t>
  </si>
  <si>
    <t>Příjmy z vodného</t>
  </si>
  <si>
    <t>Příjmy z pronájmu bytů</t>
  </si>
  <si>
    <t>Příjmu z pronájmu KD</t>
  </si>
  <si>
    <t>Příjmy z prodeje dřeva</t>
  </si>
  <si>
    <t>Příjmy z pronájmu pozemků</t>
  </si>
  <si>
    <t>Příjmy z úroků</t>
  </si>
  <si>
    <t>Příjmy od EKO-KOM</t>
  </si>
  <si>
    <t>Výdaje</t>
  </si>
  <si>
    <t>Lesní hospodářství-materiál</t>
  </si>
  <si>
    <t>Lesní hospodářství-nákup služeb</t>
  </si>
  <si>
    <t>Nájem-cyklostezka</t>
  </si>
  <si>
    <t>Obecní vodovod-elektřina</t>
  </si>
  <si>
    <t>Příspěvek na žáky</t>
  </si>
  <si>
    <t>Knihovna-knihy</t>
  </si>
  <si>
    <t>Knihovna-elektřina</t>
  </si>
  <si>
    <t>Kronika</t>
  </si>
  <si>
    <t>Kulturní dům Hudálna-materiál</t>
  </si>
  <si>
    <t>Kulturní dům Hudálna-palivo</t>
  </si>
  <si>
    <t>Kulturní dům Hudálna-elektřina</t>
  </si>
  <si>
    <t>Kulturní dům Hudálna-opravy</t>
  </si>
  <si>
    <t>Sbor pro občan.záležitosti-dary k jub.</t>
  </si>
  <si>
    <t>Kulturní dům Hudálna-popl.rozhl.a tel.</t>
  </si>
  <si>
    <t>Obecní byty-opravy. (vila)</t>
  </si>
  <si>
    <t>Obecní byty-elektřina</t>
  </si>
  <si>
    <t>Obecní byty-voda</t>
  </si>
  <si>
    <t>Veřejné osvětlení-elektřina</t>
  </si>
  <si>
    <t>Veřejné osvětlení-opravy</t>
  </si>
  <si>
    <t>Příspěvek MIKROREGION</t>
  </si>
  <si>
    <t>Komunální služby a místní rozvoj -el.energie</t>
  </si>
  <si>
    <t>Odpady-nebezpečné</t>
  </si>
  <si>
    <t>Odpady-ostatní (svoz,ukládání)</t>
  </si>
  <si>
    <t>Péče o vzhled obce, veřejná zeleň-PHM</t>
  </si>
  <si>
    <t>Péče o vzhled obce, veřejná zeleň-opravy sekaček</t>
  </si>
  <si>
    <t>Péče o vzhl.obce, veř,zeleň-služby</t>
  </si>
  <si>
    <t>Hasiči-materiál</t>
  </si>
  <si>
    <t>Zastupitelstvo obce-odměny</t>
  </si>
  <si>
    <t>Zastupitelstvo obce-telefonní popl.</t>
  </si>
  <si>
    <t>Zastupitelstvo obce-školení</t>
  </si>
  <si>
    <t>Zastupitelstvo obce-cestovné</t>
  </si>
  <si>
    <t>Zastupitelstvo obce-občerstvení</t>
  </si>
  <si>
    <t>Místní správa-platy</t>
  </si>
  <si>
    <t>Místní správa-refundace</t>
  </si>
  <si>
    <t>Místní správa-poj.soc.zabezpečení</t>
  </si>
  <si>
    <t>Místní správa-poj.zdravotní</t>
  </si>
  <si>
    <t>Místní správa-knihy, tisk</t>
  </si>
  <si>
    <t>Místní správa-materiál</t>
  </si>
  <si>
    <t>Místní správa-elektřina</t>
  </si>
  <si>
    <t>Místní správa-poštovné</t>
  </si>
  <si>
    <t>Místní správa-telefon, internet</t>
  </si>
  <si>
    <t>Místní správa-opravy a údržba</t>
  </si>
  <si>
    <t>Místní správa-ostatní osob.výdaje(dohody)</t>
  </si>
  <si>
    <t>Služby peněž.ústavů(poplatky)</t>
  </si>
  <si>
    <t>Služby peněž.ústavů(pojištění majetku)</t>
  </si>
  <si>
    <t>Místní správa-věcné dary</t>
  </si>
  <si>
    <t>Obecní vodovod-materiál</t>
  </si>
  <si>
    <t>C e l k e m</t>
  </si>
  <si>
    <t xml:space="preserve">C e l k e m </t>
  </si>
  <si>
    <t>Ubytovací zařízení-elektřina</t>
  </si>
  <si>
    <t>Ubytovací zařízení-materiál</t>
  </si>
  <si>
    <t>Příjmy z pronájmu (hospoda)</t>
  </si>
  <si>
    <t>Příjmy z pronájmu ubytov.zařízení</t>
  </si>
  <si>
    <t>Příspěvek MŠ</t>
  </si>
  <si>
    <t>Příspěvek MAS</t>
  </si>
  <si>
    <t>Místní správa-pohoštění</t>
  </si>
  <si>
    <t>Kostel</t>
  </si>
  <si>
    <t>Příjmu z pronájmu -holičství</t>
  </si>
  <si>
    <t>Péče o vzhled obce, veřejná zeleň-materiál</t>
  </si>
  <si>
    <t>Město SY-přestupky</t>
  </si>
  <si>
    <t>Údržba komunikací</t>
  </si>
  <si>
    <t>Zastupitelstvo obce - zdravot.pojištění</t>
  </si>
  <si>
    <t>Obecní vodovod-rozbory</t>
  </si>
  <si>
    <t>Hospoda-elektř.</t>
  </si>
  <si>
    <t>Oprava požární nádrže</t>
  </si>
  <si>
    <t>Místní správa-služby</t>
  </si>
  <si>
    <t>Kulturní vystoupení</t>
  </si>
  <si>
    <t>Nájem JEDNOTA</t>
  </si>
  <si>
    <t>Sbor pro občan.záležitosti-dary peněžní</t>
  </si>
  <si>
    <t>Hospoda-opravy a údržba</t>
  </si>
  <si>
    <t>Vratka-volby</t>
  </si>
  <si>
    <t>Hasiči-DHM</t>
  </si>
  <si>
    <t>Návrh rozpočtu obce Chrastavec na rok 2011</t>
  </si>
  <si>
    <t>Kostel-el.energie</t>
  </si>
  <si>
    <t>Sbor pro občan.zál.-občerstv.</t>
  </si>
  <si>
    <t>Obecní byty-služby</t>
  </si>
  <si>
    <t>Místní správa-úraz.poj.</t>
  </si>
  <si>
    <t>Vyvěšeno dne:  13.12.2010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</si>
</sst>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14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48"/>
      <name val="Arial"/>
      <family val="2"/>
      <charset val="238"/>
    </font>
    <font>
      <sz val="12"/>
      <name val="Arial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u/>
      <sz val="16"/>
      <name val="Arial"/>
      <family val="2"/>
      <charset val="238"/>
    </font>
    <font>
      <u/>
      <sz val="16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164" fontId="1" fillId="0" borderId="0" xfId="0" applyNumberFormat="1" applyFont="1"/>
    <xf numFmtId="0" fontId="0" fillId="0" borderId="0" xfId="0" applyFill="1" applyBorder="1"/>
    <xf numFmtId="0" fontId="9" fillId="0" borderId="0" xfId="0" applyFont="1"/>
    <xf numFmtId="0" fontId="10" fillId="0" borderId="0" xfId="0" applyFont="1" applyAlignment="1">
      <alignment horizontal="center"/>
    </xf>
    <xf numFmtId="14" fontId="0" fillId="0" borderId="0" xfId="0" applyNumberFormat="1"/>
    <xf numFmtId="0" fontId="3" fillId="0" borderId="2" xfId="0" applyFont="1" applyBorder="1"/>
    <xf numFmtId="0" fontId="0" fillId="0" borderId="3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/>
    <xf numFmtId="164" fontId="3" fillId="0" borderId="5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workbookViewId="0">
      <selection activeCell="B2" sqref="B2"/>
    </sheetView>
  </sheetViews>
  <sheetFormatPr defaultRowHeight="12.75"/>
  <cols>
    <col min="2" max="2" width="21" customWidth="1"/>
    <col min="3" max="3" width="8.140625" customWidth="1"/>
    <col min="4" max="4" width="5" hidden="1" customWidth="1"/>
    <col min="5" max="5" width="8.7109375" customWidth="1"/>
    <col min="6" max="6" width="3.42578125" customWidth="1"/>
    <col min="8" max="8" width="3.5703125" customWidth="1"/>
    <col min="9" max="9" width="2.7109375" customWidth="1"/>
    <col min="10" max="10" width="13.5703125" customWidth="1"/>
  </cols>
  <sheetData>
    <row r="1" spans="1:10" ht="18">
      <c r="B1" s="12"/>
      <c r="C1" s="18"/>
      <c r="D1" s="18"/>
      <c r="E1" s="18"/>
      <c r="F1" s="18"/>
      <c r="G1" s="18"/>
    </row>
    <row r="2" spans="1:10" ht="20.25">
      <c r="B2" s="28" t="s">
        <v>95</v>
      </c>
      <c r="C2" s="29"/>
      <c r="D2" s="29"/>
      <c r="E2" s="29"/>
      <c r="F2" s="29"/>
      <c r="G2" s="29"/>
      <c r="H2" s="29"/>
      <c r="I2" s="30"/>
      <c r="J2" s="30"/>
    </row>
    <row r="3" spans="1:10" ht="18">
      <c r="B3" s="12"/>
      <c r="C3" s="18"/>
      <c r="D3" s="18"/>
      <c r="E3" s="18"/>
      <c r="F3" s="18"/>
      <c r="G3" s="18"/>
    </row>
    <row r="4" spans="1:10" ht="13.5" thickBot="1"/>
    <row r="5" spans="1:10" ht="16.5" thickBot="1">
      <c r="A5" s="21" t="s">
        <v>0</v>
      </c>
      <c r="B5" s="22"/>
      <c r="C5" s="23" t="s">
        <v>4</v>
      </c>
      <c r="D5" s="22"/>
      <c r="E5" s="23" t="s">
        <v>1</v>
      </c>
      <c r="F5" s="22"/>
      <c r="G5" s="23" t="s">
        <v>2</v>
      </c>
      <c r="H5" s="22"/>
      <c r="I5" s="22"/>
      <c r="J5" s="24" t="s">
        <v>3</v>
      </c>
    </row>
    <row r="6" spans="1:10" ht="13.5" thickBot="1">
      <c r="A6" s="4"/>
      <c r="B6" s="4"/>
      <c r="C6" s="4"/>
      <c r="D6" s="4"/>
      <c r="E6" s="4"/>
      <c r="F6" s="4"/>
      <c r="G6" s="4"/>
      <c r="H6" s="4"/>
      <c r="I6" s="4"/>
      <c r="J6" s="6"/>
    </row>
    <row r="7" spans="1:10">
      <c r="A7" t="s">
        <v>5</v>
      </c>
      <c r="G7" s="3">
        <v>1111</v>
      </c>
      <c r="J7" s="2">
        <v>356</v>
      </c>
    </row>
    <row r="8" spans="1:10">
      <c r="A8" t="s">
        <v>6</v>
      </c>
      <c r="G8" s="3">
        <v>1112</v>
      </c>
      <c r="J8" s="2">
        <v>13.8</v>
      </c>
    </row>
    <row r="9" spans="1:10" hidden="1">
      <c r="G9" s="3"/>
      <c r="J9" s="2"/>
    </row>
    <row r="10" spans="1:10">
      <c r="A10" t="s">
        <v>7</v>
      </c>
      <c r="G10" s="3">
        <v>1113</v>
      </c>
      <c r="J10" s="2">
        <v>32.299999999999997</v>
      </c>
    </row>
    <row r="11" spans="1:10">
      <c r="A11" t="s">
        <v>8</v>
      </c>
      <c r="E11" s="3"/>
      <c r="G11" s="3">
        <v>1121</v>
      </c>
      <c r="J11" s="2">
        <v>398.5</v>
      </c>
    </row>
    <row r="12" spans="1:10">
      <c r="A12" t="s">
        <v>9</v>
      </c>
      <c r="E12" s="3"/>
      <c r="G12" s="3">
        <v>1211</v>
      </c>
      <c r="J12" s="2">
        <v>874</v>
      </c>
    </row>
    <row r="13" spans="1:10">
      <c r="A13" t="s">
        <v>10</v>
      </c>
      <c r="E13" s="3"/>
      <c r="G13" s="3">
        <v>1337</v>
      </c>
      <c r="J13" s="2">
        <v>99.5</v>
      </c>
    </row>
    <row r="14" spans="1:10">
      <c r="A14" t="s">
        <v>11</v>
      </c>
      <c r="E14" s="3"/>
      <c r="G14" s="3">
        <v>1341</v>
      </c>
      <c r="J14" s="2">
        <v>1.9</v>
      </c>
    </row>
    <row r="15" spans="1:10">
      <c r="A15" t="s">
        <v>12</v>
      </c>
      <c r="E15" s="3"/>
      <c r="G15" s="3">
        <v>1361</v>
      </c>
      <c r="J15" s="2">
        <v>0.3</v>
      </c>
    </row>
    <row r="16" spans="1:10">
      <c r="A16" t="s">
        <v>13</v>
      </c>
      <c r="E16" s="3"/>
      <c r="G16" s="3">
        <v>1511</v>
      </c>
      <c r="J16" s="2">
        <v>132</v>
      </c>
    </row>
    <row r="17" spans="1:10">
      <c r="A17" t="s">
        <v>14</v>
      </c>
      <c r="E17" s="3"/>
      <c r="G17" s="3">
        <v>4112</v>
      </c>
      <c r="J17" s="2">
        <v>79.8</v>
      </c>
    </row>
    <row r="18" spans="1:10">
      <c r="A18" t="s">
        <v>18</v>
      </c>
      <c r="E18" s="3">
        <v>1032</v>
      </c>
      <c r="G18" s="3">
        <v>2111</v>
      </c>
      <c r="J18" s="2">
        <v>100</v>
      </c>
    </row>
    <row r="19" spans="1:10">
      <c r="A19" t="s">
        <v>15</v>
      </c>
      <c r="E19" s="3">
        <v>2310</v>
      </c>
      <c r="G19" s="3">
        <v>2111</v>
      </c>
      <c r="J19" s="2">
        <v>73</v>
      </c>
    </row>
    <row r="20" spans="1:10">
      <c r="A20" t="s">
        <v>75</v>
      </c>
      <c r="E20" s="3">
        <v>2141</v>
      </c>
      <c r="G20" s="3">
        <v>2132</v>
      </c>
      <c r="J20" s="2">
        <v>30</v>
      </c>
    </row>
    <row r="21" spans="1:10">
      <c r="A21" t="s">
        <v>74</v>
      </c>
      <c r="E21" s="3">
        <v>3613</v>
      </c>
      <c r="G21" s="3">
        <v>2132</v>
      </c>
      <c r="J21" s="2">
        <v>3.6</v>
      </c>
    </row>
    <row r="22" spans="1:10">
      <c r="A22" t="s">
        <v>80</v>
      </c>
      <c r="E22" s="3">
        <v>2141</v>
      </c>
      <c r="G22" s="3">
        <v>2132</v>
      </c>
      <c r="J22" s="2">
        <v>2.4</v>
      </c>
    </row>
    <row r="23" spans="1:10">
      <c r="A23" t="s">
        <v>17</v>
      </c>
      <c r="E23" s="3">
        <v>3392</v>
      </c>
      <c r="G23" s="3">
        <v>2132</v>
      </c>
      <c r="J23" s="2">
        <v>40</v>
      </c>
    </row>
    <row r="24" spans="1:10">
      <c r="A24" t="s">
        <v>16</v>
      </c>
      <c r="E24" s="3">
        <v>3612</v>
      </c>
      <c r="G24" s="3">
        <v>2132</v>
      </c>
      <c r="J24" s="2">
        <v>161</v>
      </c>
    </row>
    <row r="25" spans="1:10">
      <c r="A25" t="s">
        <v>19</v>
      </c>
      <c r="E25" s="3">
        <v>3639</v>
      </c>
      <c r="G25" s="3">
        <v>2131</v>
      </c>
      <c r="J25" s="2">
        <v>3</v>
      </c>
    </row>
    <row r="26" spans="1:10">
      <c r="A26" t="s">
        <v>21</v>
      </c>
      <c r="E26" s="3">
        <v>3722</v>
      </c>
      <c r="G26" s="3">
        <v>2111</v>
      </c>
      <c r="J26" s="2">
        <v>10</v>
      </c>
    </row>
    <row r="27" spans="1:10">
      <c r="A27" t="s">
        <v>20</v>
      </c>
      <c r="E27" s="3">
        <v>6310</v>
      </c>
      <c r="G27" s="3">
        <v>2141</v>
      </c>
      <c r="J27" s="2">
        <v>2</v>
      </c>
    </row>
    <row r="28" spans="1:10">
      <c r="A28" s="7"/>
      <c r="B28" s="7"/>
      <c r="C28" s="7"/>
      <c r="D28" s="7"/>
      <c r="E28" s="8"/>
      <c r="F28" s="7"/>
      <c r="G28" s="8"/>
      <c r="H28" s="7"/>
      <c r="I28" s="7"/>
      <c r="J28" s="9"/>
    </row>
    <row r="29" spans="1:10">
      <c r="A29" s="7"/>
      <c r="B29" s="7"/>
      <c r="C29" s="7"/>
      <c r="D29" s="7"/>
      <c r="E29" s="8"/>
      <c r="F29" s="7"/>
      <c r="G29" s="8"/>
      <c r="H29" s="7"/>
      <c r="I29" s="7"/>
      <c r="J29" s="9"/>
    </row>
    <row r="30" spans="1:10" ht="13.5" thickBot="1">
      <c r="A30" s="4"/>
      <c r="B30" s="4"/>
      <c r="C30" s="4"/>
      <c r="D30" s="4"/>
      <c r="E30" s="5"/>
      <c r="F30" s="4"/>
      <c r="G30" s="5"/>
      <c r="H30" s="4"/>
      <c r="I30" s="4"/>
      <c r="J30" s="6"/>
    </row>
    <row r="31" spans="1:10" ht="13.5" thickBot="1">
      <c r="A31" s="7"/>
      <c r="B31" s="7"/>
      <c r="C31" s="7"/>
      <c r="D31" s="7"/>
      <c r="E31" s="8"/>
      <c r="F31" s="7"/>
      <c r="G31" s="8"/>
      <c r="H31" s="7"/>
      <c r="I31" s="7"/>
      <c r="J31" s="9"/>
    </row>
    <row r="32" spans="1:10" ht="16.5" thickBot="1">
      <c r="A32" s="13" t="s">
        <v>70</v>
      </c>
      <c r="B32" s="1"/>
      <c r="C32" s="14"/>
      <c r="D32" s="14"/>
      <c r="E32" s="15"/>
      <c r="F32" s="14"/>
      <c r="G32" s="14"/>
      <c r="H32" s="14"/>
      <c r="I32" s="14"/>
      <c r="J32" s="27">
        <f>SUM(J7:J31)</f>
        <v>2413.1</v>
      </c>
    </row>
    <row r="33" spans="1:10" hidden="1">
      <c r="E33" s="3"/>
      <c r="J33" s="16"/>
    </row>
    <row r="34" spans="1:10" ht="13.5" thickBot="1">
      <c r="E34" s="3"/>
      <c r="J34" s="2"/>
    </row>
    <row r="35" spans="1:10" ht="16.5" thickBot="1">
      <c r="A35" s="21" t="s">
        <v>22</v>
      </c>
      <c r="B35" s="22"/>
      <c r="C35" s="22"/>
      <c r="D35" s="22"/>
      <c r="E35" s="25"/>
      <c r="F35" s="22"/>
      <c r="G35" s="22"/>
      <c r="H35" s="22"/>
      <c r="I35" s="22"/>
      <c r="J35" s="26"/>
    </row>
    <row r="36" spans="1:10" ht="13.5" thickBot="1">
      <c r="A36" s="4"/>
      <c r="B36" s="4"/>
      <c r="C36" s="4"/>
      <c r="D36" s="4"/>
      <c r="E36" s="5"/>
      <c r="F36" s="4"/>
      <c r="G36" s="4"/>
      <c r="H36" s="4"/>
      <c r="I36" s="4"/>
      <c r="J36" s="6"/>
    </row>
    <row r="37" spans="1:10">
      <c r="A37" t="s">
        <v>23</v>
      </c>
      <c r="E37" s="3">
        <v>1032</v>
      </c>
      <c r="G37" s="3">
        <v>5139</v>
      </c>
      <c r="J37" s="2">
        <v>5</v>
      </c>
    </row>
    <row r="38" spans="1:10">
      <c r="A38" t="s">
        <v>24</v>
      </c>
      <c r="E38" s="3">
        <v>1032</v>
      </c>
      <c r="G38" s="3">
        <v>5169</v>
      </c>
      <c r="J38" s="2">
        <v>5</v>
      </c>
    </row>
    <row r="39" spans="1:10" hidden="1">
      <c r="E39" s="3"/>
      <c r="G39" s="3"/>
      <c r="J39" s="2"/>
    </row>
    <row r="40" spans="1:10">
      <c r="E40" s="3"/>
      <c r="G40" s="3"/>
      <c r="J40" s="2"/>
    </row>
    <row r="41" spans="1:10" hidden="1">
      <c r="E41" s="3"/>
      <c r="G41" s="3"/>
      <c r="J41" s="2"/>
    </row>
    <row r="42" spans="1:10">
      <c r="E42" s="3"/>
      <c r="G42" s="3"/>
      <c r="J42" s="2"/>
    </row>
    <row r="43" spans="1:10">
      <c r="A43" t="s">
        <v>72</v>
      </c>
      <c r="E43" s="3">
        <v>2141</v>
      </c>
      <c r="G43" s="3">
        <v>5154</v>
      </c>
      <c r="J43" s="2">
        <v>27</v>
      </c>
    </row>
    <row r="44" spans="1:10">
      <c r="A44" t="s">
        <v>73</v>
      </c>
      <c r="E44" s="3">
        <v>2141</v>
      </c>
      <c r="G44" s="3">
        <v>5139</v>
      </c>
      <c r="J44" s="2">
        <v>2</v>
      </c>
    </row>
    <row r="45" spans="1:10">
      <c r="A45" t="s">
        <v>90</v>
      </c>
      <c r="E45" s="3">
        <v>2141</v>
      </c>
      <c r="G45" s="19">
        <v>5164</v>
      </c>
      <c r="J45" s="2">
        <v>120</v>
      </c>
    </row>
    <row r="46" spans="1:10">
      <c r="A46" t="s">
        <v>83</v>
      </c>
      <c r="E46" s="3">
        <v>2212</v>
      </c>
      <c r="G46" s="3">
        <v>5169</v>
      </c>
      <c r="J46" s="2">
        <v>10</v>
      </c>
    </row>
    <row r="47" spans="1:10">
      <c r="E47" s="3"/>
      <c r="G47" s="3"/>
      <c r="J47" s="2"/>
    </row>
    <row r="48" spans="1:10">
      <c r="E48" s="3"/>
      <c r="G48" s="3"/>
      <c r="J48" s="2"/>
    </row>
    <row r="49" spans="1:10">
      <c r="A49" t="s">
        <v>25</v>
      </c>
      <c r="E49" s="3">
        <v>2219</v>
      </c>
      <c r="G49" s="3">
        <v>5164</v>
      </c>
      <c r="J49" s="2">
        <v>6.1</v>
      </c>
    </row>
    <row r="50" spans="1:10">
      <c r="E50" s="3"/>
      <c r="G50" s="3"/>
      <c r="J50" s="2"/>
    </row>
    <row r="51" spans="1:10">
      <c r="A51" t="s">
        <v>69</v>
      </c>
      <c r="E51" s="3">
        <v>2310</v>
      </c>
      <c r="G51" s="3">
        <v>5139</v>
      </c>
      <c r="J51" s="2">
        <v>5</v>
      </c>
    </row>
    <row r="52" spans="1:10">
      <c r="A52" t="s">
        <v>26</v>
      </c>
      <c r="E52" s="3">
        <v>2310</v>
      </c>
      <c r="G52" s="3">
        <v>5154</v>
      </c>
      <c r="J52" s="2">
        <v>20</v>
      </c>
    </row>
    <row r="53" spans="1:10">
      <c r="A53" t="s">
        <v>85</v>
      </c>
      <c r="E53" s="3">
        <v>2310</v>
      </c>
      <c r="G53" s="3">
        <v>5169</v>
      </c>
      <c r="J53" s="2">
        <v>12</v>
      </c>
    </row>
    <row r="54" spans="1:10">
      <c r="E54" s="3"/>
      <c r="G54" s="3"/>
      <c r="J54" s="2"/>
    </row>
    <row r="55" spans="1:10" ht="12" customHeight="1">
      <c r="A55" t="s">
        <v>27</v>
      </c>
      <c r="E55" s="3">
        <v>3113</v>
      </c>
      <c r="G55" s="3">
        <v>5321</v>
      </c>
      <c r="J55" s="2">
        <v>110</v>
      </c>
    </row>
    <row r="56" spans="1:10" hidden="1">
      <c r="E56" s="3"/>
      <c r="G56" s="3"/>
      <c r="J56" s="2"/>
    </row>
    <row r="57" spans="1:10">
      <c r="A57" t="s">
        <v>76</v>
      </c>
      <c r="E57" s="3">
        <v>3111</v>
      </c>
      <c r="G57" s="3">
        <v>5321</v>
      </c>
      <c r="J57" s="2">
        <v>0</v>
      </c>
    </row>
    <row r="58" spans="1:10">
      <c r="A58" t="s">
        <v>28</v>
      </c>
      <c r="E58" s="3">
        <v>3314</v>
      </c>
      <c r="G58" s="3">
        <v>5136</v>
      </c>
      <c r="J58" s="2">
        <v>5</v>
      </c>
    </row>
    <row r="59" spans="1:10">
      <c r="A59" t="s">
        <v>29</v>
      </c>
      <c r="E59" s="3">
        <v>3314</v>
      </c>
      <c r="G59" s="3">
        <v>5154</v>
      </c>
      <c r="J59" s="2">
        <v>10</v>
      </c>
    </row>
    <row r="60" spans="1:10">
      <c r="A60" t="s">
        <v>30</v>
      </c>
      <c r="E60" s="3">
        <v>3319</v>
      </c>
      <c r="G60" s="3">
        <v>5139</v>
      </c>
      <c r="J60" s="2">
        <v>1</v>
      </c>
    </row>
    <row r="61" spans="1:10">
      <c r="A61" t="s">
        <v>79</v>
      </c>
      <c r="E61" s="3">
        <v>3326</v>
      </c>
      <c r="G61" s="3">
        <v>5171</v>
      </c>
      <c r="J61" s="2">
        <v>5</v>
      </c>
    </row>
    <row r="62" spans="1:10">
      <c r="A62" t="s">
        <v>96</v>
      </c>
      <c r="E62" s="3">
        <v>3326</v>
      </c>
      <c r="G62" s="3">
        <v>5154</v>
      </c>
      <c r="J62" s="2">
        <v>3.7</v>
      </c>
    </row>
    <row r="63" spans="1:10">
      <c r="E63" s="3"/>
      <c r="G63" s="3"/>
      <c r="J63" s="2"/>
    </row>
    <row r="64" spans="1:10">
      <c r="A64" t="s">
        <v>31</v>
      </c>
      <c r="E64" s="3">
        <v>3392</v>
      </c>
      <c r="G64" s="3">
        <v>5139</v>
      </c>
      <c r="J64" s="2">
        <v>15</v>
      </c>
    </row>
    <row r="65" spans="1:10">
      <c r="A65" t="s">
        <v>32</v>
      </c>
      <c r="E65" s="3">
        <v>3392</v>
      </c>
      <c r="G65" s="3">
        <v>5155</v>
      </c>
      <c r="J65" s="2">
        <v>7.5</v>
      </c>
    </row>
    <row r="66" spans="1:10">
      <c r="A66" t="s">
        <v>33</v>
      </c>
      <c r="E66" s="3">
        <v>3392</v>
      </c>
      <c r="G66" s="3">
        <v>5154</v>
      </c>
      <c r="J66" s="2">
        <v>17</v>
      </c>
    </row>
    <row r="67" spans="1:10">
      <c r="A67" t="s">
        <v>36</v>
      </c>
      <c r="E67" s="3">
        <v>3392</v>
      </c>
      <c r="G67" s="3">
        <v>5169</v>
      </c>
      <c r="J67" s="2">
        <v>3</v>
      </c>
    </row>
    <row r="68" spans="1:10">
      <c r="A68" t="s">
        <v>34</v>
      </c>
      <c r="E68" s="3">
        <v>3392</v>
      </c>
      <c r="G68" s="3">
        <v>5171</v>
      </c>
      <c r="J68" s="2">
        <v>50</v>
      </c>
    </row>
    <row r="69" spans="1:10">
      <c r="E69" s="3"/>
      <c r="G69" s="3"/>
      <c r="J69" s="2"/>
    </row>
    <row r="70" spans="1:10">
      <c r="A70" t="s">
        <v>91</v>
      </c>
      <c r="E70" s="3">
        <v>3399</v>
      </c>
      <c r="G70" s="3">
        <v>5194</v>
      </c>
      <c r="J70" s="2">
        <v>2</v>
      </c>
    </row>
    <row r="71" spans="1:10">
      <c r="A71" t="s">
        <v>35</v>
      </c>
      <c r="E71" s="3">
        <v>3399</v>
      </c>
      <c r="G71" s="3">
        <v>5492</v>
      </c>
      <c r="J71" s="2">
        <v>10</v>
      </c>
    </row>
    <row r="72" spans="1:10">
      <c r="A72" t="s">
        <v>89</v>
      </c>
      <c r="E72" s="3">
        <v>3399</v>
      </c>
      <c r="G72" s="3">
        <v>5169</v>
      </c>
      <c r="J72" s="2">
        <v>40</v>
      </c>
    </row>
    <row r="73" spans="1:10">
      <c r="A73" t="s">
        <v>97</v>
      </c>
      <c r="E73" s="3">
        <v>3399</v>
      </c>
      <c r="G73" s="3">
        <v>5175</v>
      </c>
      <c r="J73" s="2">
        <v>6</v>
      </c>
    </row>
    <row r="74" spans="1:10">
      <c r="E74" s="3"/>
      <c r="G74" s="3"/>
      <c r="J74" s="2"/>
    </row>
    <row r="75" spans="1:10">
      <c r="A75" t="s">
        <v>37</v>
      </c>
      <c r="E75" s="3">
        <v>3612</v>
      </c>
      <c r="G75" s="3">
        <v>5171</v>
      </c>
      <c r="J75" s="2">
        <v>560.5</v>
      </c>
    </row>
    <row r="76" spans="1:10">
      <c r="A76" t="s">
        <v>38</v>
      </c>
      <c r="E76" s="3">
        <v>3612</v>
      </c>
      <c r="G76" s="3">
        <v>5154</v>
      </c>
      <c r="J76" s="2">
        <v>2</v>
      </c>
    </row>
    <row r="77" spans="1:10" hidden="1">
      <c r="E77" s="3"/>
      <c r="G77" s="3"/>
      <c r="J77" s="2"/>
    </row>
    <row r="78" spans="1:10">
      <c r="A78" t="s">
        <v>39</v>
      </c>
      <c r="E78" s="3">
        <v>3612</v>
      </c>
      <c r="G78" s="3">
        <v>5151</v>
      </c>
      <c r="J78" s="2">
        <v>15</v>
      </c>
    </row>
    <row r="79" spans="1:10">
      <c r="A79" t="s">
        <v>98</v>
      </c>
      <c r="E79" s="3">
        <v>3612</v>
      </c>
      <c r="G79" s="3">
        <v>5169</v>
      </c>
      <c r="J79" s="2">
        <v>10</v>
      </c>
    </row>
    <row r="80" spans="1:10">
      <c r="E80" s="3"/>
      <c r="G80" s="3"/>
      <c r="J80" s="2"/>
    </row>
    <row r="81" spans="1:10">
      <c r="A81" t="s">
        <v>86</v>
      </c>
      <c r="E81" s="3">
        <v>3613</v>
      </c>
      <c r="G81" s="3">
        <v>5154</v>
      </c>
      <c r="J81" s="2">
        <v>25</v>
      </c>
    </row>
    <row r="82" spans="1:10">
      <c r="A82" t="s">
        <v>92</v>
      </c>
      <c r="E82" s="3">
        <v>3613</v>
      </c>
      <c r="G82" s="3">
        <v>5171</v>
      </c>
      <c r="J82" s="2">
        <v>5</v>
      </c>
    </row>
    <row r="83" spans="1:10">
      <c r="E83" s="3"/>
      <c r="G83" s="3"/>
      <c r="J83" s="2"/>
    </row>
    <row r="84" spans="1:10" hidden="1">
      <c r="E84" s="3"/>
      <c r="G84" s="3"/>
      <c r="J84" s="2"/>
    </row>
    <row r="85" spans="1:10">
      <c r="A85" t="s">
        <v>40</v>
      </c>
      <c r="E85" s="3">
        <v>3631</v>
      </c>
      <c r="G85" s="3">
        <v>5154</v>
      </c>
      <c r="J85" s="2">
        <v>63</v>
      </c>
    </row>
    <row r="86" spans="1:10">
      <c r="A86" t="s">
        <v>41</v>
      </c>
      <c r="E86" s="3">
        <v>3631</v>
      </c>
      <c r="G86" s="3">
        <v>5171</v>
      </c>
      <c r="J86" s="2">
        <v>10</v>
      </c>
    </row>
    <row r="87" spans="1:10">
      <c r="A87" t="s">
        <v>42</v>
      </c>
      <c r="E87" s="3">
        <v>3636</v>
      </c>
      <c r="G87" s="3">
        <v>5329</v>
      </c>
      <c r="J87" s="2">
        <v>15</v>
      </c>
    </row>
    <row r="88" spans="1:10">
      <c r="E88" s="3"/>
      <c r="G88" s="3"/>
      <c r="J88" s="2"/>
    </row>
    <row r="89" spans="1:10">
      <c r="A89" t="s">
        <v>43</v>
      </c>
      <c r="E89" s="3">
        <v>3639</v>
      </c>
      <c r="G89" s="3">
        <v>5154</v>
      </c>
      <c r="J89" s="2">
        <v>6</v>
      </c>
    </row>
    <row r="90" spans="1:10">
      <c r="E90" s="3"/>
      <c r="G90" s="3"/>
      <c r="J90" s="2"/>
    </row>
    <row r="91" spans="1:10">
      <c r="A91" t="s">
        <v>44</v>
      </c>
      <c r="E91" s="3">
        <v>3721</v>
      </c>
      <c r="G91" s="3">
        <v>5169</v>
      </c>
      <c r="J91" s="2">
        <v>12.5</v>
      </c>
    </row>
    <row r="92" spans="1:10">
      <c r="A92" t="s">
        <v>45</v>
      </c>
      <c r="E92" s="3">
        <v>3722</v>
      </c>
      <c r="G92" s="3">
        <v>5169</v>
      </c>
      <c r="J92" s="2">
        <v>180</v>
      </c>
    </row>
    <row r="93" spans="1:10">
      <c r="E93" s="3"/>
      <c r="G93" s="3"/>
      <c r="J93" s="2"/>
    </row>
    <row r="94" spans="1:10" hidden="1">
      <c r="E94" s="3"/>
      <c r="G94" s="3"/>
      <c r="J94" s="2"/>
    </row>
    <row r="95" spans="1:10">
      <c r="A95" t="s">
        <v>46</v>
      </c>
      <c r="E95" s="3">
        <v>3745</v>
      </c>
      <c r="G95" s="3">
        <v>5156</v>
      </c>
      <c r="J95" s="2">
        <v>4</v>
      </c>
    </row>
    <row r="96" spans="1:10">
      <c r="A96" t="s">
        <v>81</v>
      </c>
      <c r="E96" s="3">
        <v>3745</v>
      </c>
      <c r="G96" s="3">
        <v>5139</v>
      </c>
      <c r="J96" s="2">
        <v>10</v>
      </c>
    </row>
    <row r="97" spans="1:10">
      <c r="A97" t="s">
        <v>47</v>
      </c>
      <c r="E97" s="3">
        <v>3745</v>
      </c>
      <c r="G97" s="3">
        <v>5171</v>
      </c>
      <c r="J97" s="2">
        <v>6</v>
      </c>
    </row>
    <row r="98" spans="1:10">
      <c r="A98" t="s">
        <v>48</v>
      </c>
      <c r="E98" s="3">
        <v>3745</v>
      </c>
      <c r="G98" s="3">
        <v>5169</v>
      </c>
      <c r="J98" s="2">
        <v>3</v>
      </c>
    </row>
    <row r="99" spans="1:10">
      <c r="E99" s="3"/>
      <c r="G99" s="3"/>
      <c r="J99" s="2"/>
    </row>
    <row r="100" spans="1:10">
      <c r="A100" t="s">
        <v>49</v>
      </c>
      <c r="E100" s="3">
        <v>5512</v>
      </c>
      <c r="G100" s="3">
        <v>5139</v>
      </c>
      <c r="J100" s="2">
        <v>2</v>
      </c>
    </row>
    <row r="101" spans="1:10">
      <c r="A101" t="s">
        <v>94</v>
      </c>
      <c r="E101" s="3">
        <v>5512</v>
      </c>
      <c r="G101" s="3">
        <v>5171</v>
      </c>
      <c r="J101" s="2">
        <v>10</v>
      </c>
    </row>
    <row r="102" spans="1:10" hidden="1">
      <c r="E102" s="3"/>
      <c r="G102" s="3"/>
      <c r="J102" s="2"/>
    </row>
    <row r="103" spans="1:10">
      <c r="A103" t="s">
        <v>87</v>
      </c>
      <c r="E103" s="3">
        <v>5512</v>
      </c>
      <c r="G103" s="3">
        <v>5171</v>
      </c>
      <c r="J103" s="2">
        <v>150</v>
      </c>
    </row>
    <row r="104" spans="1:10">
      <c r="E104" s="3"/>
      <c r="G104" s="3"/>
      <c r="J104" s="2"/>
    </row>
    <row r="105" spans="1:10">
      <c r="A105" t="s">
        <v>84</v>
      </c>
      <c r="E105" s="3">
        <v>6112</v>
      </c>
      <c r="G105" s="3">
        <v>5032</v>
      </c>
      <c r="J105" s="16">
        <v>7.1</v>
      </c>
    </row>
    <row r="106" spans="1:10">
      <c r="A106" t="s">
        <v>50</v>
      </c>
      <c r="E106" s="3">
        <v>6112</v>
      </c>
      <c r="G106" s="3">
        <v>5023</v>
      </c>
      <c r="J106" s="16">
        <v>151.19999999999999</v>
      </c>
    </row>
    <row r="107" spans="1:10">
      <c r="A107" t="s">
        <v>51</v>
      </c>
      <c r="E107" s="3">
        <v>6112</v>
      </c>
      <c r="G107" s="3">
        <v>5162</v>
      </c>
      <c r="J107" s="16">
        <v>2</v>
      </c>
    </row>
    <row r="108" spans="1:10">
      <c r="A108" t="s">
        <v>52</v>
      </c>
      <c r="E108" s="3">
        <v>6112</v>
      </c>
      <c r="G108" s="3">
        <v>5167</v>
      </c>
      <c r="J108" s="16">
        <v>2</v>
      </c>
    </row>
    <row r="109" spans="1:10">
      <c r="A109" t="s">
        <v>53</v>
      </c>
      <c r="E109" s="3">
        <v>6112</v>
      </c>
      <c r="G109" s="3">
        <v>5173</v>
      </c>
      <c r="J109" s="16">
        <v>20</v>
      </c>
    </row>
    <row r="110" spans="1:10">
      <c r="A110" t="s">
        <v>54</v>
      </c>
      <c r="E110" s="3">
        <v>6112</v>
      </c>
      <c r="G110" s="3">
        <v>5175</v>
      </c>
      <c r="J110" s="16">
        <v>2</v>
      </c>
    </row>
    <row r="111" spans="1:10">
      <c r="E111" s="3"/>
      <c r="G111" s="3"/>
      <c r="J111" s="16"/>
    </row>
    <row r="112" spans="1:10">
      <c r="A112" t="s">
        <v>55</v>
      </c>
      <c r="E112" s="3">
        <v>6171</v>
      </c>
      <c r="G112" s="3">
        <v>5011</v>
      </c>
      <c r="J112" s="16">
        <v>260</v>
      </c>
    </row>
    <row r="113" spans="1:10">
      <c r="A113" t="s">
        <v>56</v>
      </c>
      <c r="E113" s="3">
        <v>6171</v>
      </c>
      <c r="G113" s="3">
        <v>5019</v>
      </c>
      <c r="J113" s="16">
        <v>3</v>
      </c>
    </row>
    <row r="114" spans="1:10">
      <c r="A114" t="s">
        <v>65</v>
      </c>
      <c r="E114" s="3">
        <v>6171</v>
      </c>
      <c r="G114" s="3">
        <v>5021</v>
      </c>
      <c r="J114" s="16">
        <v>50</v>
      </c>
    </row>
    <row r="115" spans="1:10">
      <c r="A115" t="s">
        <v>57</v>
      </c>
      <c r="E115" s="3">
        <v>6171</v>
      </c>
      <c r="G115" s="3">
        <v>5031</v>
      </c>
      <c r="J115" s="16">
        <v>108</v>
      </c>
    </row>
    <row r="116" spans="1:10">
      <c r="A116" t="s">
        <v>58</v>
      </c>
      <c r="E116" s="3">
        <v>6171</v>
      </c>
      <c r="G116" s="3">
        <v>5032</v>
      </c>
      <c r="J116" s="16">
        <v>62</v>
      </c>
    </row>
    <row r="117" spans="1:10">
      <c r="A117" t="s">
        <v>99</v>
      </c>
      <c r="E117" s="3">
        <v>6171</v>
      </c>
      <c r="G117" s="3">
        <v>5038</v>
      </c>
      <c r="J117" s="16">
        <v>2</v>
      </c>
    </row>
    <row r="118" spans="1:10">
      <c r="A118" t="s">
        <v>59</v>
      </c>
      <c r="E118" s="3">
        <v>6171</v>
      </c>
      <c r="G118" s="3">
        <v>5136</v>
      </c>
      <c r="J118" s="2">
        <v>2</v>
      </c>
    </row>
    <row r="119" spans="1:10">
      <c r="A119" t="s">
        <v>60</v>
      </c>
      <c r="E119" s="3">
        <v>6171</v>
      </c>
      <c r="G119" s="3">
        <v>5139</v>
      </c>
      <c r="J119" s="2">
        <v>8</v>
      </c>
    </row>
    <row r="120" spans="1:10">
      <c r="A120" t="s">
        <v>61</v>
      </c>
      <c r="E120" s="3">
        <v>6171</v>
      </c>
      <c r="G120" s="3">
        <v>5154</v>
      </c>
      <c r="J120" s="2">
        <v>20</v>
      </c>
    </row>
    <row r="121" spans="1:10">
      <c r="A121" t="s">
        <v>62</v>
      </c>
      <c r="E121" s="3">
        <v>6171</v>
      </c>
      <c r="G121" s="3">
        <v>5161</v>
      </c>
      <c r="J121" s="2">
        <v>2</v>
      </c>
    </row>
    <row r="122" spans="1:10">
      <c r="A122" t="s">
        <v>78</v>
      </c>
      <c r="E122" s="3">
        <v>6171</v>
      </c>
      <c r="G122" s="3">
        <v>5175</v>
      </c>
      <c r="J122" s="2">
        <v>2</v>
      </c>
    </row>
    <row r="123" spans="1:10">
      <c r="A123" t="s">
        <v>63</v>
      </c>
      <c r="E123" s="3">
        <v>6171</v>
      </c>
      <c r="G123" s="3">
        <v>5162</v>
      </c>
      <c r="J123" s="2">
        <v>42</v>
      </c>
    </row>
    <row r="124" spans="1:10">
      <c r="A124" t="s">
        <v>88</v>
      </c>
      <c r="E124" s="3">
        <v>6171</v>
      </c>
      <c r="G124" s="3">
        <v>5169</v>
      </c>
      <c r="J124" s="2">
        <v>20</v>
      </c>
    </row>
    <row r="125" spans="1:10">
      <c r="A125" t="s">
        <v>77</v>
      </c>
      <c r="E125" s="3">
        <v>6171</v>
      </c>
      <c r="G125" s="3">
        <v>5321</v>
      </c>
      <c r="J125" s="2">
        <v>0</v>
      </c>
    </row>
    <row r="126" spans="1:10">
      <c r="A126" t="s">
        <v>64</v>
      </c>
      <c r="E126" s="3">
        <v>6171</v>
      </c>
      <c r="G126" s="3">
        <v>5171</v>
      </c>
      <c r="J126" s="2">
        <v>2</v>
      </c>
    </row>
    <row r="127" spans="1:10">
      <c r="A127" t="s">
        <v>68</v>
      </c>
      <c r="E127" s="3">
        <v>6171</v>
      </c>
      <c r="G127" s="3">
        <v>5194</v>
      </c>
      <c r="J127" s="2">
        <v>4</v>
      </c>
    </row>
    <row r="128" spans="1:10">
      <c r="A128" s="7" t="s">
        <v>66</v>
      </c>
      <c r="B128" s="7"/>
      <c r="C128" s="7"/>
      <c r="D128" s="7"/>
      <c r="E128" s="8">
        <v>6310</v>
      </c>
      <c r="F128" s="7"/>
      <c r="G128" s="8">
        <v>5163</v>
      </c>
      <c r="H128" s="7"/>
      <c r="I128" s="7"/>
      <c r="J128" s="9">
        <v>20</v>
      </c>
    </row>
    <row r="129" spans="1:10">
      <c r="A129" s="17" t="s">
        <v>82</v>
      </c>
      <c r="B129" s="7"/>
      <c r="C129" s="7"/>
      <c r="D129" s="7"/>
      <c r="E129" s="8">
        <v>6171</v>
      </c>
      <c r="F129" s="7"/>
      <c r="G129" s="8">
        <v>5321</v>
      </c>
      <c r="H129" s="7"/>
      <c r="I129" s="7"/>
      <c r="J129" s="9">
        <v>0</v>
      </c>
    </row>
    <row r="130" spans="1:10">
      <c r="A130" s="17"/>
      <c r="B130" s="7"/>
      <c r="C130" s="7"/>
      <c r="D130" s="7"/>
      <c r="E130" s="8"/>
      <c r="F130" s="7"/>
      <c r="G130" s="8"/>
      <c r="H130" s="7"/>
      <c r="I130" s="7"/>
      <c r="J130" s="9"/>
    </row>
    <row r="131" spans="1:10">
      <c r="A131" s="17"/>
      <c r="B131" s="7"/>
      <c r="C131" s="7"/>
      <c r="D131" s="7"/>
      <c r="E131" s="8"/>
      <c r="F131" s="7"/>
      <c r="G131" s="8"/>
      <c r="H131" s="7"/>
      <c r="I131" s="7"/>
      <c r="J131" s="9"/>
    </row>
    <row r="132" spans="1:10">
      <c r="A132" s="17" t="s">
        <v>93</v>
      </c>
      <c r="B132" s="7"/>
      <c r="C132" s="7"/>
      <c r="D132" s="7"/>
      <c r="E132" s="8">
        <v>6402</v>
      </c>
      <c r="F132" s="7"/>
      <c r="G132" s="8">
        <v>5366</v>
      </c>
      <c r="H132" s="7"/>
      <c r="I132" s="7"/>
      <c r="J132" s="9">
        <v>15.5</v>
      </c>
    </row>
    <row r="133" spans="1:10" ht="13.5" thickBot="1">
      <c r="A133" s="4" t="s">
        <v>67</v>
      </c>
      <c r="B133" s="4"/>
      <c r="C133" s="4"/>
      <c r="D133" s="4"/>
      <c r="E133" s="5">
        <v>6320</v>
      </c>
      <c r="F133" s="4"/>
      <c r="G133" s="5">
        <v>5163</v>
      </c>
      <c r="H133" s="4"/>
      <c r="I133" s="4"/>
      <c r="J133" s="6">
        <v>20</v>
      </c>
    </row>
    <row r="134" spans="1:10" ht="13.5" thickBot="1">
      <c r="A134" s="7"/>
      <c r="B134" s="7"/>
      <c r="C134" s="7"/>
      <c r="D134" s="7"/>
      <c r="E134" s="8"/>
      <c r="F134" s="7"/>
      <c r="G134" s="8"/>
      <c r="H134" s="7"/>
      <c r="I134" s="7"/>
      <c r="J134" s="9"/>
    </row>
    <row r="135" spans="1:10" ht="16.5" thickBot="1">
      <c r="A135" s="13" t="s">
        <v>71</v>
      </c>
      <c r="B135" s="14"/>
      <c r="J135" s="27">
        <f>SUM(J37:J134)</f>
        <v>2413.1</v>
      </c>
    </row>
    <row r="138" spans="1:10">
      <c r="A138" s="31" t="s">
        <v>100</v>
      </c>
    </row>
    <row r="140" spans="1:10" hidden="1"/>
    <row r="141" spans="1:10" hidden="1"/>
    <row r="142" spans="1:10" hidden="1"/>
    <row r="143" spans="1:10" hidden="1"/>
    <row r="144" spans="1:10" hidden="1"/>
    <row r="145" hidden="1"/>
    <row r="146" hidden="1"/>
    <row r="147" hidden="1"/>
    <row r="150" ht="0.75" customHeight="1"/>
    <row r="151" hidden="1"/>
    <row r="152" hidden="1"/>
    <row r="153" hidden="1"/>
    <row r="154" hidden="1"/>
    <row r="155" hidden="1"/>
    <row r="162" spans="2:2" ht="18">
      <c r="B162" s="12"/>
    </row>
    <row r="163" spans="2:2" ht="39" customHeight="1"/>
    <row r="164" spans="2:2" ht="60">
      <c r="B164" s="10"/>
    </row>
    <row r="165" spans="2:2" ht="18">
      <c r="B165" s="12"/>
    </row>
    <row r="167" spans="2:2" ht="60">
      <c r="B167" s="10"/>
    </row>
    <row r="174" spans="2:2" ht="15">
      <c r="B174" s="11"/>
    </row>
    <row r="191" spans="2:2" ht="18">
      <c r="B191" s="12"/>
    </row>
    <row r="193" spans="1:2" ht="60">
      <c r="B193" s="10"/>
    </row>
    <row r="194" spans="1:2" ht="18">
      <c r="A194" s="31"/>
      <c r="B194" s="12"/>
    </row>
    <row r="196" spans="1:2" ht="60">
      <c r="B196" s="10"/>
    </row>
    <row r="200" spans="1:2" ht="15">
      <c r="B200" s="11"/>
    </row>
    <row r="204" spans="1:2" ht="15">
      <c r="B204" s="11"/>
    </row>
    <row r="211" spans="5:5">
      <c r="E211" s="20"/>
    </row>
    <row r="213" spans="5:5">
      <c r="E213" s="20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ZZN a.s. Svitavy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Šustrová</dc:creator>
  <cp:lastModifiedBy>Ivan</cp:lastModifiedBy>
  <cp:lastPrinted>2009-12-03T15:39:32Z</cp:lastPrinted>
  <dcterms:created xsi:type="dcterms:W3CDTF">2007-02-08T06:44:02Z</dcterms:created>
  <dcterms:modified xsi:type="dcterms:W3CDTF">2013-06-30T16:09:17Z</dcterms:modified>
</cp:coreProperties>
</file>